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A60B2856-384E-439C-A023-BCE067F189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AA10" i="1" l="1"/>
  <c r="Z10" i="1"/>
  <c r="Y10" i="1"/>
  <c r="X10" i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H10" i="1"/>
  <c r="G10" i="1"/>
  <c r="F10" i="1"/>
  <c r="E10" i="1"/>
  <c r="D10" i="1"/>
  <c r="AM9" i="1"/>
  <c r="AL9" i="1"/>
  <c r="AK9" i="1"/>
  <c r="AJ9" i="1"/>
  <c r="AI9" i="1"/>
  <c r="AH9" i="1"/>
  <c r="AG9" i="1"/>
  <c r="AF9" i="1"/>
  <c r="AE9" i="1"/>
  <c r="AD9" i="1"/>
  <c r="AC9" i="1"/>
  <c r="AB9" i="1"/>
  <c r="AM3" i="1"/>
  <c r="AL3" i="1"/>
  <c r="AK3" i="1"/>
  <c r="AJ3" i="1"/>
  <c r="AI3" i="1"/>
  <c r="AH3" i="1"/>
  <c r="AG3" i="1"/>
  <c r="AF3" i="1"/>
  <c r="AE3" i="1"/>
  <c r="AD3" i="1"/>
  <c r="AC3" i="1"/>
  <c r="AB3" i="1"/>
  <c r="AC10" i="1" l="1"/>
  <c r="AD10" i="1"/>
  <c r="AE10" i="1"/>
  <c r="AF10" i="1"/>
  <c r="AG10" i="1"/>
  <c r="AH10" i="1"/>
  <c r="AI10" i="1"/>
  <c r="AJ10" i="1"/>
  <c r="AM10" i="1"/>
  <c r="AL10" i="1"/>
  <c r="AN3" i="1"/>
  <c r="AK10" i="1"/>
  <c r="AN9" i="1"/>
  <c r="AB10" i="1"/>
  <c r="AN10" i="1" l="1"/>
</calcChain>
</file>

<file path=xl/sharedStrings.xml><?xml version="1.0" encoding="utf-8"?>
<sst xmlns="http://schemas.openxmlformats.org/spreadsheetml/2006/main" count="50" uniqueCount="21">
  <si>
    <t>Число посещений культурно-досуговых учреждений на платной основе, чел. (за отчетный период)</t>
  </si>
  <si>
    <t>Число посещений культурно-досуговых учреждений на бесплатной основе, чел. (за отчетный период)</t>
  </si>
  <si>
    <t>Число посещений культурно-досуговых учреждений всего, чел. (за отчетный период)</t>
  </si>
  <si>
    <t>№</t>
  </si>
  <si>
    <t>Наименование организации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</si>
  <si>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</si>
  <si>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</si>
  <si>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</si>
  <si>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</si>
  <si>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</si>
  <si>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</si>
  <si>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</si>
  <si>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</si>
  <si>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</si>
  <si>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</si>
  <si>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</si>
  <si>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декаб.</t>
  </si>
  <si>
    <t>МКУК "ЦД" МО "Поселок Ленинский" Алданского района (улуса) РС(Я)</t>
  </si>
  <si>
    <t>Клуб п.Лебединый Алданского района (улуса) РС(Я)</t>
  </si>
  <si>
    <t xml:space="preserve"> </t>
  </si>
  <si>
    <t>всего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</si>
</sst>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2F2F2"/>
        <bgColor rgb="FFF2F2F2"/>
      </patternFill>
    </fill>
    <fill>
      <patternFill patternType="solid">
        <fgColor indexed="5"/>
        <bgColor indexed="5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/>
    <xf numFmtId="0" fontId="1" fillId="3" borderId="0" applyNumberFormat="0" applyBorder="0"/>
    <xf numFmtId="0" fontId="2" fillId="4" borderId="1" applyNumberFormat="0"/>
  </cellStyleXfs>
  <cellXfs count="31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2" fillId="4" borderId="1" xfId="3" applyAlignment="1">
      <alignment horizontal="center" vertical="center" wrapText="1"/>
    </xf>
    <xf numFmtId="0" fontId="2" fillId="4" borderId="1" xfId="3"/>
    <xf numFmtId="0" fontId="2" fillId="4" borderId="1" xfId="3" applyAlignment="1">
      <alignment horizontal="right" wrapText="1"/>
    </xf>
    <xf numFmtId="0" fontId="2" fillId="4" borderId="1" xfId="3" applyAlignment="1">
      <alignment wrapText="1"/>
    </xf>
    <xf numFmtId="49" fontId="4" fillId="5" borderId="2" xfId="0" applyNumberFormat="1" applyFont="1" applyFill="1" applyBorder="1" applyAlignment="1">
      <alignment wrapText="1"/>
    </xf>
    <xf numFmtId="0" fontId="5" fillId="6" borderId="2" xfId="0" applyFont="1" applyFill="1" applyBorder="1"/>
    <xf numFmtId="0" fontId="5" fillId="7" borderId="2" xfId="0" applyFont="1" applyFill="1" applyBorder="1"/>
    <xf numFmtId="0" fontId="6" fillId="7" borderId="2" xfId="0" applyFont="1" applyFill="1" applyBorder="1"/>
    <xf numFmtId="0" fontId="6" fillId="0" borderId="2" xfId="0" applyFont="1" applyBorder="1"/>
    <xf numFmtId="0" fontId="7" fillId="8" borderId="2" xfId="0" applyFont="1" applyFill="1" applyBorder="1"/>
    <xf numFmtId="49" fontId="4" fillId="0" borderId="2" xfId="0" applyNumberFormat="1" applyFont="1" applyBorder="1" applyAlignment="1">
      <alignment wrapText="1"/>
    </xf>
    <xf numFmtId="0" fontId="3" fillId="6" borderId="2" xfId="0" applyFont="1" applyFill="1" applyBorder="1"/>
    <xf numFmtId="0" fontId="8" fillId="6" borderId="2" xfId="0" applyFont="1" applyFill="1" applyBorder="1"/>
    <xf numFmtId="0" fontId="8" fillId="7" borderId="2" xfId="0" applyFont="1" applyFill="1" applyBorder="1"/>
    <xf numFmtId="0" fontId="3" fillId="7" borderId="2" xfId="0" applyFont="1" applyFill="1" applyBorder="1"/>
    <xf numFmtId="0" fontId="8" fillId="0" borderId="2" xfId="0" applyFont="1" applyBorder="1"/>
    <xf numFmtId="0" fontId="9" fillId="0" borderId="2" xfId="0" applyFont="1" applyBorder="1"/>
    <xf numFmtId="0" fontId="9" fillId="8" borderId="2" xfId="0" applyFont="1" applyFill="1" applyBorder="1"/>
    <xf numFmtId="0" fontId="1" fillId="2" borderId="3" xfId="1" applyBorder="1" applyAlignment="1">
      <alignment horizontal="center" vertical="center" wrapText="1"/>
    </xf>
    <xf numFmtId="0" fontId="1" fillId="2" borderId="4" xfId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1" fillId="3" borderId="3" xfId="2" applyBorder="1" applyAlignment="1">
      <alignment horizontal="center" wrapText="1"/>
    </xf>
    <xf numFmtId="0" fontId="1" fillId="3" borderId="4" xfId="2" applyBorder="1" applyAlignment="1">
      <alignment horizontal="center" wrapText="1"/>
    </xf>
    <xf numFmtId="0" fontId="1" fillId="3" borderId="5" xfId="2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4">
    <cellStyle name="20% — акцент3" xfId="1" builtinId="38"/>
    <cellStyle name="20% — акцент4" xfId="2" builtinId="42"/>
    <cellStyle name="Вывод" xfId="3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13"/>
  <sheetViews>
    <sheetView tabSelected="1" workbookViewId="0">
      <selection activeCell="D29" sqref="D29"/>
    </sheetView>
  </sheetViews>
  <sheetFormatPr defaultRowHeight="15" x14ac:dyDescent="0.25"/>
  <cols>
    <col min="2" max="2" width="4" bestFit="1" customWidth="1"/>
    <col min="3" max="3" width="39.42578125" bestFit="1" customWidth="1"/>
    <col min="4" max="27" width="7.28515625" bestFit="1" customWidth="1"/>
  </cols>
  <sheetData>
    <row r="1" spans="2:40" ht="30.75" customHeight="1" x14ac:dyDescent="0.25">
      <c r="B1" s="1"/>
      <c r="C1" s="1">
        <v>2023</v>
      </c>
      <c r="D1" s="22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  <c r="P1" s="25" t="s">
        <v>1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7"/>
      <c r="AB1" s="28" t="s">
        <v>2</v>
      </c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  <c r="AN1" s="2" t="s">
        <v>20</v>
      </c>
    </row>
    <row r="2" spans="2:40" x14ac:dyDescent="0.25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6" t="s">
        <v>16</v>
      </c>
      <c r="P2" s="5" t="s">
        <v>5</v>
      </c>
      <c r="Q2" s="5" t="s">
        <v>6</v>
      </c>
      <c r="R2" s="5" t="s">
        <v>7</v>
      </c>
      <c r="S2" s="5" t="s">
        <v>8</v>
      </c>
      <c r="T2" s="5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5" t="s">
        <v>14</v>
      </c>
      <c r="Z2" s="5" t="s">
        <v>15</v>
      </c>
      <c r="AA2" s="7" t="s">
        <v>16</v>
      </c>
      <c r="AB2" s="5" t="s">
        <v>5</v>
      </c>
      <c r="AC2" s="5" t="s">
        <v>6</v>
      </c>
      <c r="AD2" s="5" t="s">
        <v>7</v>
      </c>
      <c r="AE2" s="5" t="s">
        <v>8</v>
      </c>
      <c r="AF2" s="5" t="s">
        <v>9</v>
      </c>
      <c r="AG2" s="5" t="s">
        <v>10</v>
      </c>
      <c r="AH2" s="5" t="s">
        <v>11</v>
      </c>
      <c r="AI2" s="5" t="s">
        <v>12</v>
      </c>
      <c r="AJ2" s="5" t="s">
        <v>13</v>
      </c>
      <c r="AK2" s="5" t="s">
        <v>14</v>
      </c>
      <c r="AL2" s="5" t="s">
        <v>15</v>
      </c>
      <c r="AM2" s="7" t="s">
        <v>16</v>
      </c>
      <c r="AN2" s="5"/>
    </row>
    <row r="3" spans="2:40" ht="26.25" x14ac:dyDescent="0.25">
      <c r="B3" s="3">
        <v>1</v>
      </c>
      <c r="C3" s="8" t="s">
        <v>17</v>
      </c>
      <c r="D3" s="9">
        <v>770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10">
        <v>1200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1">
        <v>0</v>
      </c>
      <c r="AB3" s="12">
        <f t="shared" ref="AB3:AB9" si="0">SUM(P3)+D3</f>
        <v>1970</v>
      </c>
      <c r="AC3" s="12">
        <f t="shared" ref="AC3:AC9" si="1">SUM(Q3)+E3</f>
        <v>0</v>
      </c>
      <c r="AD3" s="12">
        <f t="shared" ref="AD3:AD9" si="2">SUM(R3)+F3</f>
        <v>0</v>
      </c>
      <c r="AE3" s="12">
        <f t="shared" ref="AE3:AE9" si="3">SUM(S3)+G3</f>
        <v>0</v>
      </c>
      <c r="AF3" s="12">
        <f t="shared" ref="AF3:AF9" si="4">SUM(T3)+H3</f>
        <v>0</v>
      </c>
      <c r="AG3" s="12">
        <f t="shared" ref="AG3:AG9" si="5">SUM(U3)+I3</f>
        <v>0</v>
      </c>
      <c r="AH3" s="12">
        <f t="shared" ref="AH3:AH9" si="6">SUM(V3)+J3</f>
        <v>0</v>
      </c>
      <c r="AI3" s="12">
        <f t="shared" ref="AI3:AI9" si="7">SUM(W3)+K3</f>
        <v>0</v>
      </c>
      <c r="AJ3" s="12">
        <f t="shared" ref="AJ3:AJ9" si="8">SUM(X3)+L3</f>
        <v>0</v>
      </c>
      <c r="AK3" s="12">
        <f t="shared" ref="AK3:AK9" si="9">SUM(Y3)+M3</f>
        <v>0</v>
      </c>
      <c r="AL3" s="12">
        <f t="shared" ref="AL3:AL9" si="10">SUM(Z3)+N3</f>
        <v>0</v>
      </c>
      <c r="AM3" s="12">
        <f t="shared" ref="AM3:AM9" si="11">SUM(AA3)+O3</f>
        <v>0</v>
      </c>
      <c r="AN3" s="13">
        <f t="shared" ref="AN3:AN9" si="12">SUM(AB3:AM3)</f>
        <v>1970</v>
      </c>
    </row>
    <row r="4" spans="2:40" x14ac:dyDescent="0.25">
      <c r="B4" s="3"/>
      <c r="C4" s="1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3"/>
    </row>
    <row r="5" spans="2:40" x14ac:dyDescent="0.25">
      <c r="B5" s="3"/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3"/>
    </row>
    <row r="6" spans="2:40" x14ac:dyDescent="0.25">
      <c r="B6" s="3"/>
      <c r="C6" s="1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3"/>
    </row>
    <row r="7" spans="2:40" x14ac:dyDescent="0.25">
      <c r="B7" s="3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3"/>
    </row>
    <row r="8" spans="2:40" x14ac:dyDescent="0.25">
      <c r="B8" s="3"/>
      <c r="C8" s="14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3"/>
    </row>
    <row r="9" spans="2:40" ht="26.25" x14ac:dyDescent="0.25">
      <c r="B9" s="3">
        <v>2</v>
      </c>
      <c r="C9" s="8" t="s">
        <v>18</v>
      </c>
      <c r="D9" s="9">
        <v>600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10">
        <v>235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0</v>
      </c>
      <c r="Z9" s="11">
        <v>0</v>
      </c>
      <c r="AA9" s="11">
        <v>0</v>
      </c>
      <c r="AB9" s="12">
        <f t="shared" si="0"/>
        <v>835</v>
      </c>
      <c r="AC9" s="12">
        <f t="shared" si="1"/>
        <v>0</v>
      </c>
      <c r="AD9" s="12">
        <f t="shared" si="2"/>
        <v>0</v>
      </c>
      <c r="AE9" s="12">
        <f t="shared" si="3"/>
        <v>0</v>
      </c>
      <c r="AF9" s="12">
        <f t="shared" si="4"/>
        <v>0</v>
      </c>
      <c r="AG9" s="12">
        <f t="shared" si="5"/>
        <v>0</v>
      </c>
      <c r="AH9" s="12">
        <f t="shared" si="6"/>
        <v>0</v>
      </c>
      <c r="AI9" s="12">
        <f t="shared" si="7"/>
        <v>0</v>
      </c>
      <c r="AJ9" s="12">
        <f t="shared" si="8"/>
        <v>0</v>
      </c>
      <c r="AK9" s="12">
        <f t="shared" si="9"/>
        <v>0</v>
      </c>
      <c r="AL9" s="12">
        <f t="shared" si="10"/>
        <v>0</v>
      </c>
      <c r="AM9" s="12">
        <f t="shared" si="11"/>
        <v>0</v>
      </c>
      <c r="AN9" s="13">
        <f t="shared" si="12"/>
        <v>835</v>
      </c>
    </row>
    <row r="10" spans="2:40" x14ac:dyDescent="0.25">
      <c r="B10" s="3"/>
      <c r="C10" s="3"/>
      <c r="D10" s="15">
        <f t="shared" ref="D10:O10" si="13">SUM(D3:D9)</f>
        <v>1370</v>
      </c>
      <c r="E10" s="16">
        <f t="shared" si="13"/>
        <v>0</v>
      </c>
      <c r="F10" s="16">
        <f t="shared" si="13"/>
        <v>0</v>
      </c>
      <c r="G10" s="16">
        <f t="shared" si="13"/>
        <v>0</v>
      </c>
      <c r="H10" s="16">
        <f t="shared" si="13"/>
        <v>0</v>
      </c>
      <c r="I10" s="16">
        <f t="shared" si="13"/>
        <v>0</v>
      </c>
      <c r="J10" s="16">
        <f t="shared" si="13"/>
        <v>0</v>
      </c>
      <c r="K10" s="16">
        <f t="shared" si="13"/>
        <v>0</v>
      </c>
      <c r="L10" s="16">
        <f t="shared" si="13"/>
        <v>0</v>
      </c>
      <c r="M10" s="16">
        <f t="shared" si="13"/>
        <v>0</v>
      </c>
      <c r="N10" s="16">
        <f t="shared" si="13"/>
        <v>0</v>
      </c>
      <c r="O10" s="16">
        <f t="shared" si="13"/>
        <v>0</v>
      </c>
      <c r="P10" s="10">
        <v>0</v>
      </c>
      <c r="Q10" s="17">
        <f t="shared" ref="Q10:AN10" si="14">SUM(Q3:Q9)</f>
        <v>0</v>
      </c>
      <c r="R10" s="17">
        <f t="shared" si="14"/>
        <v>0</v>
      </c>
      <c r="S10" s="17">
        <f t="shared" si="14"/>
        <v>0</v>
      </c>
      <c r="T10" s="17">
        <f t="shared" si="14"/>
        <v>0</v>
      </c>
      <c r="U10" s="17">
        <f t="shared" si="14"/>
        <v>0</v>
      </c>
      <c r="V10" s="17">
        <f t="shared" si="14"/>
        <v>0</v>
      </c>
      <c r="W10" s="17">
        <f t="shared" si="14"/>
        <v>0</v>
      </c>
      <c r="X10" s="18">
        <f t="shared" si="14"/>
        <v>0</v>
      </c>
      <c r="Y10" s="18">
        <f t="shared" si="14"/>
        <v>0</v>
      </c>
      <c r="Z10" s="18">
        <f t="shared" si="14"/>
        <v>0</v>
      </c>
      <c r="AA10" s="18">
        <f t="shared" si="14"/>
        <v>0</v>
      </c>
      <c r="AB10" s="19">
        <f t="shared" si="14"/>
        <v>2805</v>
      </c>
      <c r="AC10" s="20">
        <f t="shared" si="14"/>
        <v>0</v>
      </c>
      <c r="AD10" s="20">
        <f t="shared" si="14"/>
        <v>0</v>
      </c>
      <c r="AE10" s="20">
        <f t="shared" si="14"/>
        <v>0</v>
      </c>
      <c r="AF10" s="20">
        <f t="shared" si="14"/>
        <v>0</v>
      </c>
      <c r="AG10" s="20">
        <f t="shared" si="14"/>
        <v>0</v>
      </c>
      <c r="AH10" s="20">
        <f t="shared" si="14"/>
        <v>0</v>
      </c>
      <c r="AI10" s="20">
        <f t="shared" si="14"/>
        <v>0</v>
      </c>
      <c r="AJ10" s="20">
        <f t="shared" si="14"/>
        <v>0</v>
      </c>
      <c r="AK10" s="20">
        <f t="shared" si="14"/>
        <v>0</v>
      </c>
      <c r="AL10" s="20">
        <f t="shared" si="14"/>
        <v>0</v>
      </c>
      <c r="AM10" s="20">
        <f t="shared" si="14"/>
        <v>0</v>
      </c>
      <c r="AN10" s="21">
        <f t="shared" si="14"/>
        <v>2805</v>
      </c>
    </row>
    <row r="11" spans="2:40" x14ac:dyDescent="0.25">
      <c r="H11" t="s">
        <v>19</v>
      </c>
      <c r="T11" t="s">
        <v>19</v>
      </c>
      <c r="AD11" t="s">
        <v>19</v>
      </c>
      <c r="AN11" t="s">
        <v>19</v>
      </c>
    </row>
    <row r="12" spans="2:40" x14ac:dyDescent="0.25">
      <c r="AN12" t="s">
        <v>19</v>
      </c>
    </row>
    <row r="13" spans="2:40" x14ac:dyDescent="0.25">
      <c r="AN13" t="s">
        <v>19</v>
      </c>
    </row>
  </sheetData>
  <mergeCells count="3">
    <mergeCell ref="D1:O1"/>
    <mergeCell ref="P1:AA1"/>
    <mergeCell ref="AB1:AM1"/>
  </mergeCells>
  <pageMargins left="0.7" right="0.7" top="0.75" bottom="0.75" header="0.3" footer="0.3"/>
  <pageSetup paperSize="9" scale="37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holol</cp:lastModifiedBy>
  <cp:revision>2</cp:revision>
  <dcterms:created xsi:type="dcterms:W3CDTF">2006-09-16T00:00:00Z</dcterms:created>
  <dcterms:modified xsi:type="dcterms:W3CDTF">2023-01-27T10:01:10Z</dcterms:modified>
</cp:coreProperties>
</file>