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09BC7DE6-4E38-4812-B581-38BE57C4D32C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5" i="13"/>
  <c r="E4" i="13"/>
  <c r="E3" i="13" s="1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0" l="1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<sst xmlns="http://schemas.openxmlformats.org/spreadsheetml/2006/main" count="244" uniqueCount="33">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</sst>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J11" sqref="J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2025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4264</v>
      </c>
      <c r="F3" s="4">
        <f>SUBTOTAL(9,F4:F11)</f>
        <v>3700</v>
      </c>
      <c r="G3" s="4">
        <f>SUBTOTAL(9,G4:G11)</f>
        <v>564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2782</v>
      </c>
      <c r="F4" s="9">
        <v>2500</v>
      </c>
      <c r="G4" s="9">
        <v>282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1482</v>
      </c>
      <c r="F5" s="9">
        <v>1200</v>
      </c>
      <c r="G5" s="9">
        <v>282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L5" sqref="L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4986</v>
      </c>
      <c r="F3" s="4">
        <f>SUBTOTAL(9,F4:F11)</f>
        <v>4086</v>
      </c>
      <c r="G3" s="4">
        <f>SUBTOTAL(9,G4:G11)</f>
        <v>900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2682</v>
      </c>
      <c r="F4" s="9">
        <v>2182</v>
      </c>
      <c r="G4" s="9">
        <v>500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2304</v>
      </c>
      <c r="F5" s="9">
        <v>1904</v>
      </c>
      <c r="G5" s="9">
        <v>400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>
      <selection activeCell="D17" sqref="D17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4637</v>
      </c>
      <c r="F3" s="4">
        <f>SUBTOTAL(9,F4:F11)</f>
        <v>4000</v>
      </c>
      <c r="G3" s="4">
        <f>SUBTOTAL(9,G4:G11)</f>
        <v>637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2820</v>
      </c>
      <c r="F4" s="9">
        <v>2500</v>
      </c>
      <c r="G4" s="9">
        <v>320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1817</v>
      </c>
      <c r="F5" s="9">
        <v>1500</v>
      </c>
      <c r="G5" s="9">
        <v>317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J12" sqref="J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2024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4067</v>
      </c>
      <c r="F3" s="4">
        <f>SUBTOTAL(9,F4:F11)</f>
        <v>3670</v>
      </c>
      <c r="G3" s="4">
        <f>SUBTOTAL(9,G4:G11)</f>
        <v>397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2737</v>
      </c>
      <c r="F4" s="9">
        <v>2470</v>
      </c>
      <c r="G4" s="9">
        <v>267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1330</v>
      </c>
      <c r="F5" s="9">
        <v>1200</v>
      </c>
      <c r="G5" s="9">
        <v>130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36275</v>
      </c>
      <c r="F3" s="4">
        <f>SUBTOTAL(9,F4:F11)</f>
        <v>36275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21450</v>
      </c>
      <c r="F4" s="9">
        <f>'январь '!F4+февраль!F4+март!F4+апрель!F4+май!F4+июнь!F4+июль!F4+август!F4+сентябрь!F4+октябрь!F4+ноябрь!F4+декабрь!F4</f>
        <v>21450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14825</v>
      </c>
      <c r="F5" s="9">
        <f>'январь '!F5+февраль!F5+март!F5+апрель!F5+май!F5+июнь!F5+июль!F5+август!F5+сентябрь!F5+октябрь!F5+ноябрь!F5+декабрь!F5</f>
        <v>14825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L8" sqref="L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3844</v>
      </c>
      <c r="F3" s="4">
        <f>SUBTOTAL(9,F4:F11)</f>
        <v>3061</v>
      </c>
      <c r="G3" s="4">
        <f>SUBTOTAL(9,G4:G11)</f>
        <v>783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2283</v>
      </c>
      <c r="F4" s="9">
        <v>1800</v>
      </c>
      <c r="G4" s="9">
        <v>483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2025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3524</v>
      </c>
      <c r="F3" s="4">
        <f>SUBTOTAL(9,F4:F11)</f>
        <v>3050</v>
      </c>
      <c r="G3" s="4">
        <f>SUBTOTAL(9,G4:G11)</f>
        <v>474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2224</v>
      </c>
      <c r="F4" s="9">
        <v>1950</v>
      </c>
      <c r="G4" s="11">
        <v>274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11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3244</v>
      </c>
      <c r="F3" s="4">
        <f>SUBTOTAL(9,F4:F11)</f>
        <v>2520</v>
      </c>
      <c r="G3" s="4">
        <f>SUBTOTAL(9,G4:G11)</f>
        <v>724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1874</v>
      </c>
      <c r="F4" s="9">
        <v>1500</v>
      </c>
      <c r="G4" s="9">
        <v>374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1370</v>
      </c>
      <c r="F5" s="9">
        <v>1020</v>
      </c>
      <c r="G5" s="9">
        <v>350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K12" sqref="K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4183</v>
      </c>
      <c r="F3" s="4">
        <f>SUBTOTAL(9,F4:F11)</f>
        <v>2940</v>
      </c>
      <c r="G3" s="4">
        <f>SUBTOTAL(9,G4:G11)</f>
        <v>1243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2205</v>
      </c>
      <c r="F4" s="9">
        <v>1580</v>
      </c>
      <c r="G4" s="9">
        <v>625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1978</v>
      </c>
      <c r="F5" s="9">
        <v>1360</v>
      </c>
      <c r="G5" s="9">
        <v>618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2723</v>
      </c>
      <c r="F3" s="4">
        <f>SUBTOTAL(9,F4:F11)</f>
        <v>2300</v>
      </c>
      <c r="G3" s="4">
        <f>SUBTOTAL(9,G4:G11)</f>
        <v>423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1523</v>
      </c>
      <c r="F4" s="9">
        <v>1300</v>
      </c>
      <c r="G4" s="9">
        <v>223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tabSelected="1"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2630</v>
      </c>
      <c r="F3" s="4">
        <f>SUBTOTAL(9,F4:F11)</f>
        <v>2200</v>
      </c>
      <c r="G3" s="4">
        <f>SUBTOTAL(9,G4:G11)</f>
        <v>430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1430</v>
      </c>
      <c r="F4" s="9">
        <v>1200</v>
      </c>
      <c r="G4" s="9">
        <v>230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2025-09-27T05:12:58Z</dcterms:modified>
</cp:coreProperties>
</file>