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4688E1BA-6633-41A5-A5F7-70C201DD6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4" i="13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3" l="1"/>
  <c r="E3" i="10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<sst xmlns="http://schemas.openxmlformats.org/spreadsheetml/2006/main" count="244" uniqueCount="33">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</sst>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2026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4335</v>
      </c>
      <c r="F3" s="4">
        <f>SUBTOTAL(9,F4:F11)</f>
        <v>3700</v>
      </c>
      <c r="G3" s="4">
        <f>SUBTOTAL(9,G4:G11)</f>
        <v>635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2835</v>
      </c>
      <c r="F4" s="9">
        <v>2500</v>
      </c>
      <c r="G4" s="9">
        <v>335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1422</v>
      </c>
      <c r="F3" s="4">
        <f>SUBTOTAL(9,F4:F11)</f>
        <v>1950</v>
      </c>
      <c r="G3" s="4">
        <f>SUBTOTAL(9,G4:G11)</f>
        <v>663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1422</v>
      </c>
      <c r="F4" s="9">
        <v>1060</v>
      </c>
      <c r="G4" s="9">
        <v>362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/>
      <c r="F5" s="9">
        <v>890</v>
      </c>
      <c r="G5" s="9">
        <v>301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>
      <selection activeCell="I18" sqref="I1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2936</v>
      </c>
      <c r="F3" s="4">
        <f>SUBTOTAL(9,F4:F11)</f>
        <v>2300</v>
      </c>
      <c r="G3" s="4">
        <f>SUBTOTAL(9,G4:G11)</f>
        <v>636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1636</v>
      </c>
      <c r="F4" s="9">
        <v>1300</v>
      </c>
      <c r="G4" s="9">
        <v>336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1000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F5" sqref="F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3300</v>
      </c>
      <c r="F3" s="4">
        <f>SUBTOTAL(9,F4:F11)</f>
        <v>2700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1800</v>
      </c>
      <c r="F4" s="9">
        <v>1500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31469</v>
      </c>
      <c r="F3" s="4">
        <f>SUBTOTAL(9,F4:F11)</f>
        <v>31469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18158</v>
      </c>
      <c r="F4" s="9">
        <f>'январь '!F4+февраль!F4+март!F4+апрель!F4+май!F4+июнь!F4+июль!F4+август!F4+сентябрь!F4+октябрь!F4+ноябрь!F4+декабрь!F4</f>
        <v>18158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13311</v>
      </c>
      <c r="F5" s="9">
        <f>'январь '!F5+февраль!F5+март!F5+апрель!F5+май!F5+июнь!F5+июль!F5+август!F5+сентябрь!F5+октябрь!F5+ноябрь!F5+декабрь!F5</f>
        <v>13311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L8" sqref="L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3844</v>
      </c>
      <c r="F3" s="4">
        <f>SUBTOTAL(9,F4:F11)</f>
        <v>3061</v>
      </c>
      <c r="G3" s="4">
        <f>SUBTOTAL(9,G4:G11)</f>
        <v>783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2283</v>
      </c>
      <c r="F4" s="9">
        <v>1800</v>
      </c>
      <c r="G4" s="9">
        <v>483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3524</v>
      </c>
      <c r="F3" s="4">
        <f>SUBTOTAL(9,F4:F11)</f>
        <v>3050</v>
      </c>
      <c r="G3" s="4">
        <f>SUBTOTAL(9,G4:G11)</f>
        <v>474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2224</v>
      </c>
      <c r="F4" s="9">
        <v>1950</v>
      </c>
      <c r="G4" s="11">
        <v>274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11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3244</v>
      </c>
      <c r="F3" s="4">
        <f>SUBTOTAL(9,F4:F11)</f>
        <v>2520</v>
      </c>
      <c r="G3" s="4">
        <f>SUBTOTAL(9,G4:G11)</f>
        <v>724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1874</v>
      </c>
      <c r="F4" s="9">
        <v>1500</v>
      </c>
      <c r="G4" s="9">
        <v>374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1370</v>
      </c>
      <c r="F5" s="9">
        <v>1020</v>
      </c>
      <c r="G5" s="9">
        <v>350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K12" sqref="K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4183</v>
      </c>
      <c r="F3" s="4">
        <f>SUBTOTAL(9,F4:F11)</f>
        <v>2940</v>
      </c>
      <c r="G3" s="4">
        <f>SUBTOTAL(9,G4:G11)</f>
        <v>1243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2205</v>
      </c>
      <c r="F4" s="9">
        <v>1580</v>
      </c>
      <c r="G4" s="9">
        <v>625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1978</v>
      </c>
      <c r="F5" s="9">
        <v>1360</v>
      </c>
      <c r="G5" s="9">
        <v>618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2723</v>
      </c>
      <c r="F3" s="4">
        <f>SUBTOTAL(9,F4:F11)</f>
        <v>2300</v>
      </c>
      <c r="G3" s="4">
        <f>SUBTOTAL(9,G4:G11)</f>
        <v>423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1523</v>
      </c>
      <c r="F4" s="9">
        <v>1300</v>
      </c>
      <c r="G4" s="9">
        <v>223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2630</v>
      </c>
      <c r="F3" s="4">
        <f>SUBTOTAL(9,F4:F11)</f>
        <v>2200</v>
      </c>
      <c r="G3" s="4">
        <f>SUBTOTAL(9,G4:G11)</f>
        <v>430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1430</v>
      </c>
      <c r="F4" s="9">
        <v>1200</v>
      </c>
      <c r="G4" s="9">
        <v>230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2026-01-29T01:37:45Z</dcterms:modified>
</cp:coreProperties>
</file>