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28369AD7-AE29-4040-B6E4-C1B082D1D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</workbook>
</file>

<file path=xl/calcChain.xml><?xml version="1.0" encoding="utf-8"?>
<calcChain xmlns="http://schemas.openxmlformats.org/spreadsheetml/2006/main">
  <c r="O6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<sst xmlns="http://schemas.openxmlformats.org/spreadsheetml/2006/main" count="52" uniqueCount="22">
  <si>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</si>
  <si>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</si>
  <si>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</si>
  <si>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</si>
  <si>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</si>
  <si>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</si>
  <si>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</si>
  <si>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</si>
  <si>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</si>
  <si>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</si>
  <si>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</si>
  <si>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</si>
  <si>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</si>
  <si>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</si>
  <si>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</si>
  <si>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</si>
  <si>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</si>
  <si>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</si>
  <si>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</si>
  <si>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</si>
  <si>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всего 2026г.</t>
  </si>
  <si>
    <t xml:space="preserve">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</si>
</sst>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sheetPr>
    <pageSetUpPr fitToPage="1"/>
  </sheetPr>
  <dimension ref="A1:AM9"/>
  <sheetViews>
    <sheetView tabSelected="1" topLeftCell="O1" zoomScaleNormal="100" workbookViewId="0">
      <selection activeCell="AG19" sqref="AG19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20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>
        <v>90</v>
      </c>
      <c r="E3" s="9">
        <v>155</v>
      </c>
      <c r="F3" s="9">
        <v>120</v>
      </c>
      <c r="G3" s="9"/>
      <c r="H3" s="9"/>
      <c r="I3" s="9"/>
      <c r="J3" s="9"/>
      <c r="K3" s="9"/>
      <c r="L3" s="9"/>
      <c r="M3" s="9"/>
      <c r="N3" s="9"/>
      <c r="O3" s="10">
        <v>1200</v>
      </c>
      <c r="P3" s="11">
        <v>930</v>
      </c>
      <c r="Q3" s="11">
        <v>940</v>
      </c>
      <c r="R3" s="11">
        <v>1200</v>
      </c>
      <c r="S3" s="11"/>
      <c r="T3" s="11"/>
      <c r="U3" s="11"/>
      <c r="V3" s="11"/>
      <c r="W3" s="11"/>
      <c r="X3" s="11"/>
      <c r="Y3" s="11"/>
      <c r="Z3" s="11"/>
      <c r="AA3" s="12">
        <f t="shared" ref="AA3:AA5" si="0">SUM(O3)+C3</f>
        <v>2000</v>
      </c>
      <c r="AB3" s="12">
        <f t="shared" ref="AB3:AB5" si="1">SUM(P3)+D3</f>
        <v>1020</v>
      </c>
      <c r="AC3" s="12">
        <f t="shared" ref="AC3:AL5" si="2">SUM(Q3)+E3</f>
        <v>1095</v>
      </c>
      <c r="AD3" s="12">
        <f t="shared" si="2"/>
        <v>1320</v>
      </c>
      <c r="AE3" s="12">
        <f t="shared" si="2"/>
        <v>0</v>
      </c>
      <c r="AF3" s="12">
        <f t="shared" si="2"/>
        <v>0</v>
      </c>
      <c r="AG3" s="12">
        <f t="shared" si="2"/>
        <v>0</v>
      </c>
      <c r="AH3" s="12">
        <f t="shared" si="2"/>
        <v>0</v>
      </c>
      <c r="AI3" s="12">
        <f t="shared" si="2"/>
        <v>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5435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>
        <v>110</v>
      </c>
      <c r="E5" s="9">
        <v>140</v>
      </c>
      <c r="F5" s="9">
        <v>50</v>
      </c>
      <c r="G5" s="9"/>
      <c r="H5" s="9"/>
      <c r="I5" s="9"/>
      <c r="J5" s="9"/>
      <c r="K5" s="9"/>
      <c r="L5" s="9"/>
      <c r="M5" s="9"/>
      <c r="N5" s="9"/>
      <c r="O5" s="10">
        <v>230</v>
      </c>
      <c r="P5" s="11">
        <v>290</v>
      </c>
      <c r="Q5" s="11">
        <v>450</v>
      </c>
      <c r="R5" s="11">
        <v>315</v>
      </c>
      <c r="S5" s="11"/>
      <c r="T5" s="11"/>
      <c r="U5" s="11"/>
      <c r="V5" s="11"/>
      <c r="W5" s="11"/>
      <c r="X5" s="11"/>
      <c r="Y5" s="11"/>
      <c r="Z5" s="11"/>
      <c r="AA5" s="12">
        <f t="shared" si="0"/>
        <v>850</v>
      </c>
      <c r="AB5" s="12">
        <f t="shared" si="1"/>
        <v>400</v>
      </c>
      <c r="AC5" s="12">
        <f t="shared" si="2"/>
        <v>590</v>
      </c>
      <c r="AD5" s="12">
        <f t="shared" si="2"/>
        <v>365</v>
      </c>
      <c r="AE5" s="12">
        <f t="shared" si="2"/>
        <v>0</v>
      </c>
      <c r="AF5" s="12">
        <f t="shared" si="2"/>
        <v>0</v>
      </c>
      <c r="AG5" s="12">
        <f t="shared" si="2"/>
        <v>0</v>
      </c>
      <c r="AH5" s="12">
        <f t="shared" si="2"/>
        <v>0</v>
      </c>
      <c r="AI5" s="12">
        <f t="shared" si="2"/>
        <v>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2205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200</v>
      </c>
      <c r="E6" s="16">
        <f t="shared" si="4"/>
        <v>295</v>
      </c>
      <c r="F6" s="16">
        <f t="shared" si="4"/>
        <v>170</v>
      </c>
      <c r="G6" s="16">
        <f t="shared" si="4"/>
        <v>0</v>
      </c>
      <c r="H6" s="16">
        <f t="shared" si="4"/>
        <v>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f>SUM(O3:O5)</f>
        <v>1430</v>
      </c>
      <c r="P6" s="17">
        <f t="shared" ref="P6:AM6" si="5">SUM(P3:P5)</f>
        <v>1220</v>
      </c>
      <c r="Q6" s="17">
        <f t="shared" si="5"/>
        <v>1390</v>
      </c>
      <c r="R6" s="17">
        <f t="shared" si="5"/>
        <v>1515</v>
      </c>
      <c r="S6" s="17">
        <f t="shared" si="5"/>
        <v>0</v>
      </c>
      <c r="T6" s="17">
        <f t="shared" si="5"/>
        <v>0</v>
      </c>
      <c r="U6" s="17">
        <f t="shared" si="5"/>
        <v>0</v>
      </c>
      <c r="V6" s="17">
        <f t="shared" si="5"/>
        <v>0</v>
      </c>
      <c r="W6" s="18">
        <f t="shared" si="5"/>
        <v>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2850</v>
      </c>
      <c r="AB6" s="20">
        <f t="shared" si="5"/>
        <v>1420</v>
      </c>
      <c r="AC6" s="20">
        <f t="shared" si="5"/>
        <v>1685</v>
      </c>
      <c r="AD6" s="20">
        <f t="shared" si="5"/>
        <v>1685</v>
      </c>
      <c r="AE6" s="20">
        <f t="shared" si="5"/>
        <v>0</v>
      </c>
      <c r="AF6" s="20">
        <f t="shared" si="5"/>
        <v>0</v>
      </c>
      <c r="AG6" s="20">
        <f t="shared" si="5"/>
        <v>0</v>
      </c>
      <c r="AH6" s="20">
        <f t="shared" si="5"/>
        <v>0</v>
      </c>
      <c r="AI6" s="20">
        <f t="shared" si="5"/>
        <v>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7640</v>
      </c>
    </row>
    <row r="7" spans="1:39" x14ac:dyDescent="0.25">
      <c r="G7" t="s">
        <v>19</v>
      </c>
      <c r="S7" t="s">
        <v>19</v>
      </c>
      <c r="AC7" t="s">
        <v>19</v>
      </c>
      <c r="AL7" t="s">
        <v>21</v>
      </c>
      <c r="AM7">
        <v>18480</v>
      </c>
    </row>
    <row r="8" spans="1:39" x14ac:dyDescent="0.25">
      <c r="AL8" t="s">
        <v>19</v>
      </c>
      <c r="AM8" t="s">
        <v>19</v>
      </c>
    </row>
    <row r="9" spans="1:39" x14ac:dyDescent="0.25">
      <c r="AL9" t="s">
        <v>19</v>
      </c>
      <c r="AM9" t="s">
        <v>19</v>
      </c>
    </row>
  </sheetData>
  <mergeCells count="3">
    <mergeCell ref="C1:N1"/>
    <mergeCell ref="O1:Z1"/>
    <mergeCell ref="AA1:AL1"/>
  </mergeCells>
  <pageMargins left="0.7" right="0.7" top="0.75" bottom="0.75" header="0.3" footer="0.3"/>
  <pageSetup paperSize="9" fitToWidth="0" orientation="landscape" r:id="rId1"/>
  <colBreaks count="2" manualBreakCount="2">
    <brk id="14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cp:lastPrinted>2025-12-07T04:22:11Z</cp:lastPrinted>
  <dcterms:created xsi:type="dcterms:W3CDTF">2006-09-16T00:00:00Z</dcterms:created>
  <dcterms:modified xsi:type="dcterms:W3CDTF">2026-04-26T04:25:29Z</dcterms:modified>
</cp:coreProperties>
</file>